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3" i="1"/>
  <c r="H23"/>
  <c r="I15"/>
  <c r="I16"/>
  <c r="I17"/>
  <c r="I18"/>
  <c r="I19"/>
  <c r="I20"/>
  <c r="I21"/>
  <c r="I22"/>
  <c r="I14"/>
  <c r="I23" s="1"/>
  <c r="E23"/>
  <c r="D23"/>
  <c r="C23"/>
  <c r="F23"/>
</calcChain>
</file>

<file path=xl/sharedStrings.xml><?xml version="1.0" encoding="utf-8"?>
<sst xmlns="http://schemas.openxmlformats.org/spreadsheetml/2006/main" count="32" uniqueCount="31">
  <si>
    <t>Ilustre Municipalidad de Casablanca</t>
  </si>
  <si>
    <t>Dirección de Administración y Finanzas</t>
  </si>
  <si>
    <t>Departamento de Rentas y Patentes</t>
  </si>
  <si>
    <t>Periodo</t>
  </si>
  <si>
    <t>Valor Patente</t>
  </si>
  <si>
    <t>Multa Capital</t>
  </si>
  <si>
    <t xml:space="preserve">Total </t>
  </si>
  <si>
    <t>I.P.C</t>
  </si>
  <si>
    <t>Multas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</si>
  <si>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</si>
  <si>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</si>
  <si>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</si>
  <si>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</si>
  <si>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</si>
  <si>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</si>
  <si>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</si>
  <si>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</si>
  <si>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</si>
  <si>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</si>
  <si>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</si>
  <si>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2do.Sem2005</t>
  </si>
  <si>
    <t>Valor Aseo</t>
  </si>
  <si>
    <t>Casablanca,11 de Enero 2010</t>
  </si>
  <si>
    <t>HERNAN ROJAS LLANOS</t>
  </si>
  <si>
    <t>ALEJANDRO GALAZ 280</t>
  </si>
  <si>
    <t>TRANSPORTE DE CARGA POR CARRETERA</t>
  </si>
  <si>
    <t>03.539.763-9</t>
  </si>
  <si>
    <t xml:space="preserve">Contribuyente </t>
  </si>
  <si>
    <t xml:space="preserve">Dirección            </t>
  </si>
  <si>
    <t xml:space="preserve">Giro                   </t>
  </si>
  <si>
    <r>
      <rPr>
        <u/>
        <sz val="11"/>
        <color theme="1"/>
        <rFont val="Calibri"/>
        <family val="2"/>
        <scheme val="minor"/>
      </rPr>
      <t>Detalle Deuda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</si>
</sst>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0" xfId="0" applyNumberFormat="1" applyFont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1" xfId="0" applyNumberFormat="1" applyFont="1" applyBorder="1"/>
    <xf numFmtId="3" fontId="0" fillId="0" borderId="5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Alignment="1">
      <alignment horizontal="center"/>
    </xf>
    <xf numFmtId="0" fontId="0" fillId="0" borderId="1" xfId="0" applyFont="1" applyFill="1" applyBorder="1"/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4" workbookViewId="0">
      <selection activeCell="K13" sqref="K13"/>
    </sheetView>
  </sheetViews>
  <sheetFormatPr baseColWidth="10" defaultRowHeight="15"/>
  <cols>
    <col min="1" max="1" width="12.28515625" style="5" customWidth="1"/>
    <col min="2" max="2" width="10.85546875" style="5" customWidth="1"/>
    <col min="3" max="3" width="9.7109375" style="4" customWidth="1"/>
    <col min="4" max="4" width="7.7109375" style="4" customWidth="1"/>
    <col min="5" max="5" width="8.85546875" style="4" customWidth="1"/>
    <col min="6" max="6" width="9.5703125" style="4" customWidth="1"/>
    <col min="7" max="7" width="7.85546875" style="4" customWidth="1"/>
    <col min="8" max="8" width="9.85546875" style="4" customWidth="1"/>
    <col min="9" max="9" width="13.5703125" style="4" customWidth="1"/>
    <col min="10" max="10" width="10.140625" style="4" customWidth="1"/>
    <col min="11" max="11" width="11.42578125" style="4"/>
    <col min="12" max="16384" width="11.42578125" style="5"/>
  </cols>
  <sheetData>
    <row r="1" spans="1:9">
      <c r="A1" s="5" t="s">
        <v>0</v>
      </c>
    </row>
    <row r="2" spans="1:9">
      <c r="A2" s="5" t="s">
        <v>1</v>
      </c>
    </row>
    <row r="3" spans="1:9">
      <c r="A3" s="5" t="s">
        <v>2</v>
      </c>
    </row>
    <row r="5" spans="1:9">
      <c r="A5" s="5" t="s">
        <v>30</v>
      </c>
    </row>
    <row r="7" spans="1:9" ht="18.75" customHeight="1">
      <c r="A7" s="1" t="s">
        <v>27</v>
      </c>
      <c r="C7" s="4" t="s">
        <v>23</v>
      </c>
    </row>
    <row r="8" spans="1:9" ht="18" customHeight="1">
      <c r="A8" s="1" t="s">
        <v>28</v>
      </c>
      <c r="C8" s="4" t="s">
        <v>24</v>
      </c>
    </row>
    <row r="9" spans="1:9" ht="19.5" customHeight="1">
      <c r="A9" s="1" t="s">
        <v>29</v>
      </c>
      <c r="C9" s="4" t="s">
        <v>25</v>
      </c>
    </row>
    <row r="10" spans="1:9" ht="18.75" customHeight="1">
      <c r="A10" s="1" t="s">
        <v>17</v>
      </c>
      <c r="C10" s="4" t="s">
        <v>26</v>
      </c>
    </row>
    <row r="11" spans="1:9" ht="18.75" customHeight="1"/>
    <row r="13" spans="1:9">
      <c r="A13" s="6" t="s">
        <v>3</v>
      </c>
      <c r="B13" s="6" t="s">
        <v>16</v>
      </c>
      <c r="C13" s="8" t="s">
        <v>4</v>
      </c>
      <c r="D13" s="8" t="s">
        <v>21</v>
      </c>
      <c r="E13" s="8" t="s">
        <v>5</v>
      </c>
      <c r="F13" s="8" t="s">
        <v>6</v>
      </c>
      <c r="G13" s="8" t="s">
        <v>7</v>
      </c>
      <c r="H13" s="8" t="s">
        <v>8</v>
      </c>
      <c r="I13" s="8" t="s">
        <v>9</v>
      </c>
    </row>
    <row r="14" spans="1:9">
      <c r="A14" s="6" t="s">
        <v>20</v>
      </c>
      <c r="B14" s="7">
        <v>38564</v>
      </c>
      <c r="C14" s="8">
        <v>109319</v>
      </c>
      <c r="D14" s="8">
        <v>13920</v>
      </c>
      <c r="E14" s="8">
        <v>54659</v>
      </c>
      <c r="F14" s="8">
        <v>177898</v>
      </c>
      <c r="G14" s="8">
        <v>35224</v>
      </c>
      <c r="H14" s="8">
        <v>172629</v>
      </c>
      <c r="I14" s="8">
        <f>F14+G14+H14</f>
        <v>385751</v>
      </c>
    </row>
    <row r="15" spans="1:9">
      <c r="A15" s="6" t="s">
        <v>10</v>
      </c>
      <c r="B15" s="7">
        <v>38748</v>
      </c>
      <c r="C15" s="8">
        <v>109319</v>
      </c>
      <c r="D15" s="8">
        <v>13920</v>
      </c>
      <c r="E15" s="8">
        <v>54659</v>
      </c>
      <c r="F15" s="8">
        <v>177898</v>
      </c>
      <c r="G15" s="8">
        <v>29887</v>
      </c>
      <c r="H15" s="8">
        <v>149605</v>
      </c>
      <c r="I15" s="8">
        <f t="shared" ref="I15:I22" si="0">F15+G15+H15</f>
        <v>357390</v>
      </c>
    </row>
    <row r="16" spans="1:9">
      <c r="A16" s="6" t="s">
        <v>11</v>
      </c>
      <c r="B16" s="7">
        <v>38929</v>
      </c>
      <c r="C16" s="8">
        <v>79404</v>
      </c>
      <c r="D16" s="8">
        <v>13920</v>
      </c>
      <c r="E16" s="8">
        <v>39702</v>
      </c>
      <c r="F16" s="8">
        <v>133026</v>
      </c>
      <c r="G16" s="8">
        <v>20619</v>
      </c>
      <c r="H16" s="8">
        <v>96796</v>
      </c>
      <c r="I16" s="8">
        <f t="shared" si="0"/>
        <v>250441</v>
      </c>
    </row>
    <row r="17" spans="1:12">
      <c r="A17" s="6" t="s">
        <v>12</v>
      </c>
      <c r="B17" s="7">
        <v>39113</v>
      </c>
      <c r="C17" s="8">
        <v>79404</v>
      </c>
      <c r="D17" s="8">
        <v>13920</v>
      </c>
      <c r="E17" s="8">
        <v>39702</v>
      </c>
      <c r="F17" s="8">
        <v>133026</v>
      </c>
      <c r="G17" s="8">
        <v>19023</v>
      </c>
      <c r="H17" s="8">
        <v>82106</v>
      </c>
      <c r="I17" s="8">
        <f t="shared" si="0"/>
        <v>234155</v>
      </c>
    </row>
    <row r="18" spans="1:12">
      <c r="A18" s="6" t="s">
        <v>13</v>
      </c>
      <c r="B18" s="7">
        <v>39294</v>
      </c>
      <c r="C18" s="8">
        <v>371627</v>
      </c>
      <c r="D18" s="8">
        <v>13920</v>
      </c>
      <c r="E18" s="8">
        <v>185813</v>
      </c>
      <c r="F18" s="8">
        <v>571360</v>
      </c>
      <c r="G18" s="8">
        <v>69706</v>
      </c>
      <c r="H18" s="8">
        <v>288480</v>
      </c>
      <c r="I18" s="8">
        <f t="shared" si="0"/>
        <v>929546</v>
      </c>
    </row>
    <row r="19" spans="1:12">
      <c r="A19" s="6" t="s">
        <v>14</v>
      </c>
      <c r="B19" s="7">
        <v>39478</v>
      </c>
      <c r="C19" s="8">
        <v>371627</v>
      </c>
      <c r="D19" s="8">
        <v>13920</v>
      </c>
      <c r="E19" s="8">
        <v>185813</v>
      </c>
      <c r="F19" s="8">
        <v>571360</v>
      </c>
      <c r="G19" s="8">
        <v>36567</v>
      </c>
      <c r="H19" s="8">
        <v>218854</v>
      </c>
      <c r="I19" s="8">
        <f t="shared" si="0"/>
        <v>826781</v>
      </c>
    </row>
    <row r="20" spans="1:12">
      <c r="A20" s="6" t="s">
        <v>15</v>
      </c>
      <c r="B20" s="7">
        <v>39660</v>
      </c>
      <c r="C20" s="9">
        <v>501091</v>
      </c>
      <c r="D20" s="10">
        <v>13920</v>
      </c>
      <c r="E20" s="10">
        <v>250545</v>
      </c>
      <c r="F20" s="10">
        <v>765556</v>
      </c>
      <c r="G20" s="10">
        <v>23732</v>
      </c>
      <c r="H20" s="10">
        <v>213108</v>
      </c>
      <c r="I20" s="8">
        <f t="shared" si="0"/>
        <v>1002396</v>
      </c>
    </row>
    <row r="21" spans="1:12">
      <c r="A21" s="6" t="s">
        <v>18</v>
      </c>
      <c r="B21" s="7">
        <v>39844</v>
      </c>
      <c r="C21" s="9">
        <v>501091</v>
      </c>
      <c r="D21" s="10">
        <v>13920</v>
      </c>
      <c r="E21" s="10">
        <v>250545</v>
      </c>
      <c r="F21" s="10">
        <v>765556</v>
      </c>
      <c r="G21" s="10">
        <v>0</v>
      </c>
      <c r="H21" s="10">
        <v>137800</v>
      </c>
      <c r="I21" s="8">
        <f t="shared" si="0"/>
        <v>903356</v>
      </c>
    </row>
    <row r="22" spans="1:12" ht="15.75" thickBot="1">
      <c r="A22" s="6" t="s">
        <v>19</v>
      </c>
      <c r="B22" s="7">
        <v>40025</v>
      </c>
      <c r="C22" s="9">
        <v>787164</v>
      </c>
      <c r="D22" s="10">
        <v>13920</v>
      </c>
      <c r="E22" s="10"/>
      <c r="F22" s="10">
        <v>801084</v>
      </c>
      <c r="G22" s="10">
        <v>801</v>
      </c>
      <c r="H22" s="10">
        <v>72170</v>
      </c>
      <c r="I22" s="8">
        <f t="shared" si="0"/>
        <v>874055</v>
      </c>
    </row>
    <row r="23" spans="1:12" ht="15" customHeight="1" thickBot="1">
      <c r="A23" s="12" t="s">
        <v>9</v>
      </c>
      <c r="B23" s="12"/>
      <c r="C23" s="8">
        <f t="shared" ref="C23:F23" si="1">SUM(C14:C22)</f>
        <v>2910046</v>
      </c>
      <c r="D23" s="8">
        <f t="shared" si="1"/>
        <v>125280</v>
      </c>
      <c r="E23" s="8">
        <f t="shared" si="1"/>
        <v>1061438</v>
      </c>
      <c r="F23" s="15">
        <f t="shared" si="1"/>
        <v>4096764</v>
      </c>
      <c r="G23" s="3">
        <f>SUM(G14:G22)</f>
        <v>235559</v>
      </c>
      <c r="H23" s="2">
        <f>SUM(H14:H22)</f>
        <v>1431548</v>
      </c>
      <c r="I23" s="3">
        <f>SUM(I14:I22)</f>
        <v>5763871</v>
      </c>
    </row>
    <row r="24" spans="1:12" ht="15" customHeight="1">
      <c r="A24" s="13"/>
      <c r="B24" s="13"/>
      <c r="C24" s="14"/>
      <c r="D24" s="14"/>
      <c r="E24" s="14"/>
      <c r="F24" s="14"/>
      <c r="G24" s="14"/>
      <c r="H24" s="14"/>
      <c r="I24" s="14"/>
    </row>
    <row r="25" spans="1:12" ht="15" customHeight="1">
      <c r="A25" s="13"/>
      <c r="B25" s="13"/>
      <c r="C25" s="14"/>
      <c r="D25" s="14"/>
      <c r="E25" s="14"/>
      <c r="F25" s="14"/>
      <c r="G25" s="14"/>
      <c r="H25" s="14"/>
      <c r="I25" s="14"/>
    </row>
    <row r="28" spans="1:12">
      <c r="A28" s="5" t="s">
        <v>22</v>
      </c>
    </row>
    <row r="29" spans="1:12">
      <c r="L29" s="5">
        <v>8</v>
      </c>
    </row>
    <row r="30" spans="1:12" ht="14.25" customHeight="1"/>
    <row r="31" spans="1:12">
      <c r="F31" s="11"/>
      <c r="G31" s="11"/>
      <c r="H31" s="11"/>
    </row>
    <row r="32" spans="1:12">
      <c r="F32" s="11"/>
      <c r="G32" s="11"/>
      <c r="H32" s="1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lbustamante</cp:lastModifiedBy>
  <cp:lastPrinted>2010-01-11T19:18:53Z</cp:lastPrinted>
  <dcterms:created xsi:type="dcterms:W3CDTF">2008-09-01T13:42:42Z</dcterms:created>
  <dcterms:modified xsi:type="dcterms:W3CDTF">2010-01-14T14:50:52Z</dcterms:modified>
</cp:coreProperties>
</file>